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Results to post\"/>
    </mc:Choice>
  </mc:AlternateContent>
  <xr:revisionPtr revIDLastSave="0" documentId="13_ncr:1_{43F0520D-81C3-4121-AF3B-89C55177DAF2}" xr6:coauthVersionLast="47" xr6:coauthVersionMax="47" xr10:uidLastSave="{00000000-0000-0000-0000-000000000000}"/>
  <bookViews>
    <workbookView xWindow="28680" yWindow="-120" windowWidth="29040" windowHeight="15840" xr2:uid="{CB03163D-EB29-4452-883A-188EAAAD8D47}"/>
  </bookViews>
  <sheets>
    <sheet name="10 APRIL MONDAY 2023 RESULTS" sheetId="1" r:id="rId1"/>
  </sheets>
  <definedNames>
    <definedName name="_xlnm.Print_Area" localSheetId="0">'10 APRIL MONDAY 2023 RESULTS'!$A$1:$M$86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J12" i="1" s="1"/>
  <c r="K12" i="1" s="1"/>
  <c r="M12" i="1" s="1"/>
  <c r="H10" i="1" l="1"/>
  <c r="J10" i="1" s="1"/>
  <c r="K10" i="1" s="1"/>
  <c r="M10" i="1" s="1"/>
  <c r="H9" i="1"/>
  <c r="J9" i="1" s="1"/>
  <c r="K9" i="1" s="1"/>
  <c r="M9" i="1" s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J67" i="1" s="1"/>
  <c r="K67" i="1" s="1"/>
  <c r="M67" i="1" s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K28" i="1" s="1"/>
  <c r="M28" i="1" s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J23" i="1"/>
  <c r="K23" i="1" s="1"/>
  <c r="M23" i="1" s="1"/>
  <c r="K22" i="1"/>
  <c r="M22" i="1" s="1"/>
  <c r="J21" i="1"/>
  <c r="K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H11" i="1"/>
  <c r="J11" i="1" s="1"/>
  <c r="K11" i="1" s="1"/>
  <c r="M11" i="1" s="1"/>
  <c r="L81" i="1"/>
  <c r="M21" i="1" l="1"/>
  <c r="H81" i="1"/>
  <c r="J41" i="1"/>
  <c r="K41" i="1" s="1"/>
  <c r="M41" i="1" s="1"/>
  <c r="J40" i="1"/>
  <c r="K40" i="1" s="1"/>
  <c r="M40" i="1" s="1"/>
  <c r="J39" i="1"/>
  <c r="K39" i="1" s="1"/>
  <c r="M39" i="1" s="1"/>
  <c r="J38" i="1"/>
  <c r="K38" i="1" s="1"/>
  <c r="J37" i="1"/>
  <c r="K37" i="1" s="1"/>
  <c r="M37" i="1" s="1"/>
  <c r="J36" i="1"/>
  <c r="K36" i="1" s="1"/>
  <c r="M36" i="1" s="1"/>
  <c r="J35" i="1"/>
  <c r="K35" i="1" s="1"/>
  <c r="J34" i="1"/>
  <c r="K34" i="1" s="1"/>
  <c r="J33" i="1"/>
  <c r="K33" i="1" s="1"/>
  <c r="M33" i="1" s="1"/>
  <c r="J32" i="1"/>
  <c r="K32" i="1" s="1"/>
  <c r="M32" i="1" s="1"/>
  <c r="J52" i="1"/>
  <c r="K52" i="1" s="1"/>
  <c r="M52" i="1" s="1"/>
  <c r="J51" i="1"/>
  <c r="K51" i="1" s="1"/>
  <c r="M51" i="1" s="1"/>
  <c r="J50" i="1"/>
  <c r="K50" i="1" s="1"/>
  <c r="M50" i="1" s="1"/>
  <c r="J49" i="1"/>
  <c r="K49" i="1" s="1"/>
  <c r="M49" i="1" s="1"/>
  <c r="J48" i="1"/>
  <c r="K48" i="1" s="1"/>
  <c r="M48" i="1" s="1"/>
  <c r="J47" i="1"/>
  <c r="K47" i="1" s="1"/>
  <c r="M47" i="1" s="1"/>
  <c r="J46" i="1"/>
  <c r="K46" i="1" s="1"/>
  <c r="M46" i="1" s="1"/>
  <c r="J45" i="1"/>
  <c r="J44" i="1"/>
  <c r="K44" i="1" s="1"/>
  <c r="M44" i="1" s="1"/>
  <c r="J43" i="1"/>
  <c r="K43" i="1" s="1"/>
  <c r="M43" i="1" s="1"/>
  <c r="J42" i="1"/>
  <c r="K42" i="1" s="1"/>
  <c r="M42" i="1" s="1"/>
  <c r="K82" i="1" l="1"/>
  <c r="M82" i="1"/>
  <c r="J53" i="1"/>
  <c r="K53" i="1" s="1"/>
  <c r="M53" i="1" s="1"/>
  <c r="J54" i="1"/>
  <c r="K54" i="1" s="1"/>
  <c r="M54" i="1" s="1"/>
  <c r="J55" i="1"/>
  <c r="K55" i="1" s="1"/>
  <c r="M55" i="1" s="1"/>
  <c r="J56" i="1"/>
  <c r="K56" i="1" s="1"/>
  <c r="M56" i="1" s="1"/>
  <c r="J70" i="1"/>
  <c r="K70" i="1" s="1"/>
  <c r="M70" i="1" s="1"/>
  <c r="J69" i="1"/>
  <c r="K69" i="1" s="1"/>
  <c r="M69" i="1" s="1"/>
  <c r="J68" i="1"/>
  <c r="K68" i="1" s="1"/>
  <c r="M68" i="1" s="1"/>
  <c r="J66" i="1"/>
  <c r="K66" i="1" s="1"/>
  <c r="M66" i="1" s="1"/>
  <c r="J65" i="1"/>
  <c r="K65" i="1" s="1"/>
  <c r="M65" i="1" s="1"/>
  <c r="J64" i="1"/>
  <c r="K64" i="1" s="1"/>
  <c r="M64" i="1" s="1"/>
  <c r="J63" i="1"/>
  <c r="K63" i="1" s="1"/>
  <c r="M63" i="1" s="1"/>
  <c r="J62" i="1"/>
  <c r="K62" i="1" s="1"/>
  <c r="M62" i="1" s="1"/>
  <c r="J61" i="1"/>
  <c r="K61" i="1" s="1"/>
  <c r="M61" i="1" s="1"/>
  <c r="J60" i="1"/>
  <c r="K60" i="1" s="1"/>
  <c r="M60" i="1" s="1"/>
  <c r="J57" i="1"/>
  <c r="K57" i="1" s="1"/>
  <c r="M57" i="1" s="1"/>
  <c r="J58" i="1"/>
  <c r="K58" i="1" s="1"/>
  <c r="M58" i="1" s="1"/>
  <c r="J59" i="1"/>
  <c r="K59" i="1" s="1"/>
  <c r="M59" i="1" s="1"/>
  <c r="J71" i="1"/>
  <c r="K71" i="1" s="1"/>
  <c r="M71" i="1" s="1"/>
  <c r="J72" i="1"/>
  <c r="K72" i="1" s="1"/>
  <c r="M72" i="1" s="1"/>
  <c r="J73" i="1"/>
  <c r="K73" i="1" s="1"/>
  <c r="M73" i="1" s="1"/>
  <c r="J74" i="1"/>
  <c r="K74" i="1" s="1"/>
  <c r="M74" i="1" s="1"/>
  <c r="J75" i="1"/>
  <c r="K75" i="1" s="1"/>
  <c r="M75" i="1" s="1"/>
  <c r="J76" i="1"/>
  <c r="K76" i="1" s="1"/>
  <c r="M76" i="1" s="1"/>
  <c r="J77" i="1"/>
  <c r="K77" i="1" s="1"/>
  <c r="M77" i="1" s="1"/>
  <c r="J78" i="1"/>
  <c r="K78" i="1" s="1"/>
  <c r="M78" i="1" s="1"/>
  <c r="J79" i="1"/>
  <c r="K79" i="1" s="1"/>
  <c r="M79" i="1" s="1"/>
  <c r="J80" i="1"/>
  <c r="K80" i="1" s="1"/>
  <c r="M80" i="1" s="1"/>
  <c r="J81" i="1" l="1"/>
</calcChain>
</file>

<file path=xl/sharedStrings.xml><?xml version="1.0" encoding="utf-8"?>
<sst xmlns="http://schemas.openxmlformats.org/spreadsheetml/2006/main" count="57" uniqueCount="48">
  <si>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</si>
  <si>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</si>
  <si>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</si>
  <si>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</si>
  <si>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</si>
  <si>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</si>
  <si>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</si>
  <si>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</si>
  <si>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</si>
  <si>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</si>
  <si>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</si>
  <si>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</si>
  <si>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</si>
  <si>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</si>
  <si>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</si>
  <si>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</si>
  <si>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</si>
  <si>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</si>
  <si>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</si>
  <si>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10 APRIL MONDAY 2023 RACEBIZ SIGNAL RESULTS </t>
  </si>
  <si>
    <t xml:space="preserve">RESULT 10 APRIL MONDAY 2023 </t>
  </si>
  <si>
    <t>IPSWICH</t>
  </si>
  <si>
    <t>HEROIC MISS</t>
  </si>
  <si>
    <t>BETTERDEEL</t>
  </si>
  <si>
    <t>SANDOWN</t>
  </si>
  <si>
    <t>STROM KING</t>
  </si>
  <si>
    <t>MYWORDIS</t>
  </si>
  <si>
    <t>EURO DANDY</t>
  </si>
  <si>
    <t>HIGHBALLER</t>
  </si>
  <si>
    <t>3RD</t>
  </si>
  <si>
    <t>4TH</t>
  </si>
  <si>
    <t>OAKBANK</t>
  </si>
  <si>
    <t>SIXFOOTONE</t>
  </si>
  <si>
    <t>MAGICOURT</t>
  </si>
  <si>
    <t>INTO THE FURY</t>
  </si>
  <si>
    <t>2ND</t>
  </si>
  <si>
    <t>WARWICK FARM</t>
  </si>
  <si>
    <t>NICCIS SONG</t>
  </si>
  <si>
    <t>MISS KOJIKI</t>
  </si>
  <si>
    <t>NEVER SECOND</t>
  </si>
  <si>
    <t>BAMBALAM</t>
  </si>
  <si>
    <t>BLINDING LIGHTS</t>
  </si>
  <si>
    <t>LATE NIGHT DEVIL</t>
  </si>
  <si>
    <t>AZALY</t>
  </si>
  <si>
    <t>FIGHTING ARROW</t>
  </si>
  <si>
    <t>HANAADY</t>
  </si>
  <si>
    <t>DELTA TANGO</t>
  </si>
  <si>
    <t>27.55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</si>
</sst>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/>
    <xf numFmtId="44" fontId="7" fillId="0" borderId="1" xfId="1" applyFont="1" applyBorder="1"/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1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/>
    <xf numFmtId="0" fontId="1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/>
    </xf>
    <xf numFmtId="44" fontId="6" fillId="4" borderId="4" xfId="1" applyFont="1" applyFill="1" applyBorder="1" applyAlignment="1">
      <alignment horizontal="center" vertical="center"/>
    </xf>
    <xf numFmtId="44" fontId="7" fillId="4" borderId="4" xfId="1" applyFont="1" applyFill="1" applyBorder="1" applyAlignment="1">
      <alignment horizontal="center" vertical="center"/>
    </xf>
    <xf numFmtId="44" fontId="5" fillId="4" borderId="1" xfId="1" applyFont="1" applyFill="1" applyBorder="1"/>
    <xf numFmtId="44" fontId="7" fillId="4" borderId="1" xfId="1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44" fontId="5" fillId="4" borderId="4" xfId="1" applyFont="1" applyFill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M85"/>
  <sheetViews>
    <sheetView tabSelected="1" workbookViewId="0">
      <selection activeCell="E83" sqref="E83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6" customWidth="1"/>
    <col min="12" max="12" width="16.7109375" customWidth="1"/>
    <col min="13" max="13" width="16.7109375" style="39" customWidth="1"/>
  </cols>
  <sheetData>
    <row r="1" spans="1:13" ht="31.5" x14ac:dyDescent="0.5">
      <c r="A1" s="74" t="s">
        <v>0</v>
      </c>
      <c r="B1" s="74"/>
      <c r="C1" s="74"/>
      <c r="D1" s="74"/>
      <c r="E1" s="74"/>
      <c r="F1" s="19"/>
      <c r="G1" s="19"/>
      <c r="H1" s="13"/>
      <c r="I1" s="13"/>
      <c r="J1" s="13"/>
    </row>
    <row r="2" spans="1:13" ht="31.5" x14ac:dyDescent="0.25">
      <c r="A2" s="75" t="s">
        <v>1</v>
      </c>
      <c r="B2" s="75"/>
      <c r="C2" s="75"/>
      <c r="D2" s="75"/>
      <c r="E2" s="75"/>
      <c r="F2" s="20"/>
      <c r="G2" s="19"/>
      <c r="H2" s="13"/>
      <c r="I2" s="13"/>
      <c r="J2" s="13"/>
    </row>
    <row r="6" spans="1:13" ht="20.100000000000001" customHeight="1" x14ac:dyDescent="0.25">
      <c r="A6" s="56" t="s">
        <v>19</v>
      </c>
      <c r="B6" s="57"/>
      <c r="C6" s="57"/>
      <c r="D6" s="57"/>
      <c r="E6" s="57"/>
      <c r="F6" s="13"/>
      <c r="G6" s="13"/>
      <c r="H6" s="13"/>
      <c r="I6" s="13"/>
      <c r="J6" s="13"/>
      <c r="K6" s="37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1" t="s">
        <v>12</v>
      </c>
      <c r="L8" s="15" t="s">
        <v>13</v>
      </c>
      <c r="M8" s="31" t="s">
        <v>14</v>
      </c>
    </row>
    <row r="9" spans="1:13" x14ac:dyDescent="0.25">
      <c r="A9" s="26" t="s">
        <v>21</v>
      </c>
      <c r="B9" s="42">
        <v>45026</v>
      </c>
      <c r="C9" s="27">
        <v>5</v>
      </c>
      <c r="D9" s="27">
        <v>5</v>
      </c>
      <c r="E9" s="46" t="s">
        <v>22</v>
      </c>
      <c r="F9" s="68"/>
      <c r="G9" s="47">
        <v>2.65</v>
      </c>
      <c r="H9" s="6">
        <f t="shared" ref="H9:H10" si="0">G9*100</f>
        <v>265</v>
      </c>
      <c r="I9" s="5">
        <v>0</v>
      </c>
      <c r="J9" s="4">
        <f t="shared" ref="J9:J10" si="1">H9*I9</f>
        <v>0</v>
      </c>
      <c r="K9" s="51">
        <f t="shared" ref="K9:K10" si="2">SUM(J9-H9)</f>
        <v>-265</v>
      </c>
      <c r="L9" s="33">
        <v>0</v>
      </c>
      <c r="M9" s="52">
        <f t="shared" ref="M9:M10" si="3">SUM(K9-L9)</f>
        <v>-265</v>
      </c>
    </row>
    <row r="10" spans="1:13" x14ac:dyDescent="0.25">
      <c r="A10" s="26"/>
      <c r="B10" s="27"/>
      <c r="C10" s="27"/>
      <c r="D10" s="27">
        <v>2</v>
      </c>
      <c r="E10" s="46" t="s">
        <v>23</v>
      </c>
      <c r="F10" s="69"/>
      <c r="G10" s="47">
        <v>1.8</v>
      </c>
      <c r="H10" s="6">
        <f t="shared" si="0"/>
        <v>180</v>
      </c>
      <c r="I10" s="5">
        <v>0</v>
      </c>
      <c r="J10" s="4">
        <f t="shared" si="1"/>
        <v>0</v>
      </c>
      <c r="K10" s="51">
        <f t="shared" si="2"/>
        <v>-180</v>
      </c>
      <c r="L10" s="33">
        <v>0</v>
      </c>
      <c r="M10" s="52">
        <f t="shared" si="3"/>
        <v>-180</v>
      </c>
    </row>
    <row r="11" spans="1:13" x14ac:dyDescent="0.25">
      <c r="A11" s="26" t="s">
        <v>24</v>
      </c>
      <c r="B11" s="42">
        <v>45026</v>
      </c>
      <c r="C11" s="27">
        <v>5</v>
      </c>
      <c r="D11" s="27">
        <v>5</v>
      </c>
      <c r="E11" s="46" t="s">
        <v>28</v>
      </c>
      <c r="F11" s="60" t="s">
        <v>30</v>
      </c>
      <c r="G11" s="47">
        <v>1.3</v>
      </c>
      <c r="H11" s="6">
        <f t="shared" ref="H11:H73" si="4">G11*100</f>
        <v>130</v>
      </c>
      <c r="I11" s="5">
        <v>0</v>
      </c>
      <c r="J11" s="4">
        <f t="shared" ref="J11:J30" si="5">H11*I11</f>
        <v>0</v>
      </c>
      <c r="K11" s="51">
        <f>SUM(J11-H11)</f>
        <v>-130</v>
      </c>
      <c r="L11" s="33">
        <v>0</v>
      </c>
      <c r="M11" s="52">
        <f>SUM(K11-L11)</f>
        <v>-130</v>
      </c>
    </row>
    <row r="12" spans="1:13" x14ac:dyDescent="0.25">
      <c r="A12" s="28"/>
      <c r="B12" s="3"/>
      <c r="C12" s="27"/>
      <c r="D12" s="27">
        <v>1</v>
      </c>
      <c r="E12" s="46" t="s">
        <v>27</v>
      </c>
      <c r="F12" s="60"/>
      <c r="G12" s="47">
        <v>0.95</v>
      </c>
      <c r="H12" s="6">
        <f t="shared" ref="H12" si="6">G12*100</f>
        <v>95</v>
      </c>
      <c r="I12" s="5">
        <v>0</v>
      </c>
      <c r="J12" s="4">
        <f t="shared" ref="J12" si="7">H12*I12</f>
        <v>0</v>
      </c>
      <c r="K12" s="51">
        <f t="shared" ref="K12" si="8">SUM(J12-H12)</f>
        <v>-95</v>
      </c>
      <c r="L12" s="33">
        <v>0</v>
      </c>
      <c r="M12" s="52">
        <f t="shared" ref="M12" si="9">SUM(K12-L12)</f>
        <v>-95</v>
      </c>
    </row>
    <row r="13" spans="1:13" x14ac:dyDescent="0.25">
      <c r="A13" s="26"/>
      <c r="B13" s="42"/>
      <c r="C13" s="27"/>
      <c r="D13" s="59">
        <v>3</v>
      </c>
      <c r="E13" s="58" t="s">
        <v>26</v>
      </c>
      <c r="F13" s="60"/>
      <c r="G13" s="61">
        <v>0.7</v>
      </c>
      <c r="H13" s="62">
        <f t="shared" si="4"/>
        <v>70</v>
      </c>
      <c r="I13" s="63">
        <v>0</v>
      </c>
      <c r="J13" s="64">
        <f t="shared" si="5"/>
        <v>0</v>
      </c>
      <c r="K13" s="71">
        <f t="shared" ref="K13:K73" si="10">SUM(J13-H13)</f>
        <v>-70</v>
      </c>
      <c r="L13" s="66">
        <v>0</v>
      </c>
      <c r="M13" s="62">
        <v>-70</v>
      </c>
    </row>
    <row r="14" spans="1:13" x14ac:dyDescent="0.25">
      <c r="A14" s="26"/>
      <c r="B14" s="27"/>
      <c r="C14" s="27"/>
      <c r="D14" s="27">
        <v>4</v>
      </c>
      <c r="E14" s="46" t="s">
        <v>25</v>
      </c>
      <c r="F14" s="70" t="s">
        <v>29</v>
      </c>
      <c r="G14" s="47">
        <v>0.7</v>
      </c>
      <c r="H14" s="6">
        <f t="shared" si="4"/>
        <v>70</v>
      </c>
      <c r="I14" s="5">
        <v>0</v>
      </c>
      <c r="J14" s="4">
        <f t="shared" si="5"/>
        <v>0</v>
      </c>
      <c r="K14" s="51">
        <f t="shared" si="10"/>
        <v>-70</v>
      </c>
      <c r="L14" s="33">
        <v>0</v>
      </c>
      <c r="M14" s="52">
        <f t="shared" ref="M14:M75" si="11">SUM(K14-L14)</f>
        <v>-70</v>
      </c>
    </row>
    <row r="15" spans="1:13" x14ac:dyDescent="0.25">
      <c r="A15" s="26" t="s">
        <v>31</v>
      </c>
      <c r="B15" s="42">
        <v>45026</v>
      </c>
      <c r="C15" s="27">
        <v>5</v>
      </c>
      <c r="D15" s="27">
        <v>1</v>
      </c>
      <c r="E15" s="46" t="s">
        <v>32</v>
      </c>
      <c r="F15" s="70" t="s">
        <v>35</v>
      </c>
      <c r="G15" s="47">
        <v>1.85</v>
      </c>
      <c r="H15" s="6">
        <f t="shared" si="4"/>
        <v>185</v>
      </c>
      <c r="I15" s="5">
        <v>0</v>
      </c>
      <c r="J15" s="4">
        <f t="shared" si="5"/>
        <v>0</v>
      </c>
      <c r="K15" s="51">
        <f t="shared" si="10"/>
        <v>-185</v>
      </c>
      <c r="L15" s="33">
        <v>0</v>
      </c>
      <c r="M15" s="52">
        <f t="shared" si="11"/>
        <v>-185</v>
      </c>
    </row>
    <row r="16" spans="1:13" x14ac:dyDescent="0.25">
      <c r="A16" s="26"/>
      <c r="B16" s="42"/>
      <c r="C16" s="27"/>
      <c r="D16" s="27">
        <v>6</v>
      </c>
      <c r="E16" s="46" t="s">
        <v>33</v>
      </c>
      <c r="F16" s="60" t="s">
        <v>30</v>
      </c>
      <c r="G16" s="47">
        <v>2.1</v>
      </c>
      <c r="H16" s="6">
        <f t="shared" si="4"/>
        <v>210</v>
      </c>
      <c r="I16" s="5">
        <v>0</v>
      </c>
      <c r="J16" s="4">
        <f t="shared" si="5"/>
        <v>0</v>
      </c>
      <c r="K16" s="51">
        <f t="shared" si="10"/>
        <v>-210</v>
      </c>
      <c r="L16" s="33">
        <v>0</v>
      </c>
      <c r="M16" s="52">
        <f t="shared" si="11"/>
        <v>-210</v>
      </c>
    </row>
    <row r="17" spans="1:13" x14ac:dyDescent="0.25">
      <c r="A17" s="26"/>
      <c r="B17" s="3"/>
      <c r="C17" s="27"/>
      <c r="D17" s="27">
        <v>10</v>
      </c>
      <c r="E17" s="46" t="s">
        <v>34</v>
      </c>
      <c r="F17" s="60"/>
      <c r="G17" s="47">
        <v>0.7</v>
      </c>
      <c r="H17" s="6">
        <f t="shared" si="4"/>
        <v>70</v>
      </c>
      <c r="I17" s="5">
        <v>0</v>
      </c>
      <c r="J17" s="4">
        <f t="shared" si="5"/>
        <v>0</v>
      </c>
      <c r="K17" s="51">
        <f t="shared" si="10"/>
        <v>-70</v>
      </c>
      <c r="L17" s="33">
        <v>0</v>
      </c>
      <c r="M17" s="6">
        <v>-70</v>
      </c>
    </row>
    <row r="18" spans="1:13" x14ac:dyDescent="0.25">
      <c r="A18" s="26" t="s">
        <v>36</v>
      </c>
      <c r="B18" s="42">
        <v>45026</v>
      </c>
      <c r="C18" s="27">
        <v>6</v>
      </c>
      <c r="D18" s="27">
        <v>14</v>
      </c>
      <c r="E18" s="46" t="s">
        <v>37</v>
      </c>
      <c r="F18" s="60"/>
      <c r="G18" s="47">
        <v>2.6</v>
      </c>
      <c r="H18" s="6">
        <f t="shared" si="4"/>
        <v>260</v>
      </c>
      <c r="I18" s="5">
        <v>0</v>
      </c>
      <c r="J18" s="4">
        <f t="shared" si="5"/>
        <v>0</v>
      </c>
      <c r="K18" s="51">
        <f t="shared" si="10"/>
        <v>-260</v>
      </c>
      <c r="L18" s="33">
        <v>0</v>
      </c>
      <c r="M18" s="52">
        <f t="shared" si="11"/>
        <v>-260</v>
      </c>
    </row>
    <row r="19" spans="1:13" x14ac:dyDescent="0.25">
      <c r="A19" s="26"/>
      <c r="B19" s="3"/>
      <c r="C19" s="27"/>
      <c r="D19" s="27">
        <v>10</v>
      </c>
      <c r="E19" s="46" t="s">
        <v>38</v>
      </c>
      <c r="F19" s="70" t="s">
        <v>29</v>
      </c>
      <c r="G19" s="47">
        <v>1.3</v>
      </c>
      <c r="H19" s="6">
        <f t="shared" si="4"/>
        <v>130</v>
      </c>
      <c r="I19" s="5">
        <v>0</v>
      </c>
      <c r="J19" s="4">
        <f t="shared" si="5"/>
        <v>0</v>
      </c>
      <c r="K19" s="51">
        <f t="shared" si="10"/>
        <v>-130</v>
      </c>
      <c r="L19" s="33">
        <v>0</v>
      </c>
      <c r="M19" s="52">
        <f t="shared" si="11"/>
        <v>-130</v>
      </c>
    </row>
    <row r="20" spans="1:13" x14ac:dyDescent="0.25">
      <c r="A20" s="26"/>
      <c r="B20" s="3"/>
      <c r="C20" s="27"/>
      <c r="D20" s="27">
        <v>4</v>
      </c>
      <c r="E20" s="46" t="s">
        <v>39</v>
      </c>
      <c r="F20" s="60"/>
      <c r="G20" s="47">
        <v>1</v>
      </c>
      <c r="H20" s="6">
        <f t="shared" si="4"/>
        <v>100</v>
      </c>
      <c r="I20" s="5">
        <v>0</v>
      </c>
      <c r="J20" s="4">
        <f t="shared" si="5"/>
        <v>0</v>
      </c>
      <c r="K20" s="51">
        <f t="shared" si="10"/>
        <v>-100</v>
      </c>
      <c r="L20" s="33">
        <v>0</v>
      </c>
      <c r="M20" s="52">
        <f t="shared" si="11"/>
        <v>-100</v>
      </c>
    </row>
    <row r="21" spans="1:13" x14ac:dyDescent="0.25">
      <c r="A21" s="26" t="s">
        <v>21</v>
      </c>
      <c r="B21" s="42">
        <v>45026</v>
      </c>
      <c r="C21" s="27">
        <v>6</v>
      </c>
      <c r="D21" s="27">
        <v>6</v>
      </c>
      <c r="E21" s="46" t="s">
        <v>41</v>
      </c>
      <c r="F21" s="60"/>
      <c r="G21" s="47">
        <v>2.5499999999999998</v>
      </c>
      <c r="H21" s="6">
        <v>255</v>
      </c>
      <c r="I21" s="5">
        <v>0</v>
      </c>
      <c r="J21" s="4">
        <f t="shared" si="5"/>
        <v>0</v>
      </c>
      <c r="K21" s="51">
        <f t="shared" si="10"/>
        <v>-255</v>
      </c>
      <c r="L21" s="33">
        <v>0</v>
      </c>
      <c r="M21" s="52">
        <f t="shared" si="11"/>
        <v>-255</v>
      </c>
    </row>
    <row r="22" spans="1:13" x14ac:dyDescent="0.25">
      <c r="A22" s="26"/>
      <c r="B22" s="42"/>
      <c r="C22" s="27"/>
      <c r="D22" s="27">
        <v>10</v>
      </c>
      <c r="E22" s="46" t="s">
        <v>40</v>
      </c>
      <c r="F22" s="60"/>
      <c r="G22" s="47">
        <v>1.45</v>
      </c>
      <c r="H22" s="6">
        <v>145</v>
      </c>
      <c r="I22" s="5">
        <v>0</v>
      </c>
      <c r="J22" s="4">
        <v>0</v>
      </c>
      <c r="K22" s="51">
        <f t="shared" si="10"/>
        <v>-145</v>
      </c>
      <c r="L22" s="33">
        <v>0</v>
      </c>
      <c r="M22" s="52">
        <f t="shared" si="11"/>
        <v>-145</v>
      </c>
    </row>
    <row r="23" spans="1:13" x14ac:dyDescent="0.25">
      <c r="A23" s="26"/>
      <c r="B23" s="3"/>
      <c r="C23" s="27"/>
      <c r="D23" s="27">
        <v>14</v>
      </c>
      <c r="E23" s="46" t="s">
        <v>42</v>
      </c>
      <c r="F23" s="60"/>
      <c r="G23" s="47">
        <v>1</v>
      </c>
      <c r="H23" s="6">
        <v>100</v>
      </c>
      <c r="I23" s="5">
        <v>0</v>
      </c>
      <c r="J23" s="4">
        <f t="shared" si="5"/>
        <v>0</v>
      </c>
      <c r="K23" s="51">
        <f t="shared" si="10"/>
        <v>-100</v>
      </c>
      <c r="L23" s="33">
        <v>0</v>
      </c>
      <c r="M23" s="52">
        <f t="shared" si="11"/>
        <v>-100</v>
      </c>
    </row>
    <row r="24" spans="1:13" x14ac:dyDescent="0.25">
      <c r="A24" s="26" t="s">
        <v>24</v>
      </c>
      <c r="B24" s="42">
        <v>45026</v>
      </c>
      <c r="C24" s="27">
        <v>7</v>
      </c>
      <c r="D24" s="27">
        <v>3</v>
      </c>
      <c r="E24" s="46" t="s">
        <v>44</v>
      </c>
      <c r="F24" s="70" t="s">
        <v>29</v>
      </c>
      <c r="G24" s="47">
        <v>0.9</v>
      </c>
      <c r="H24" s="6">
        <f t="shared" si="4"/>
        <v>90</v>
      </c>
      <c r="I24" s="5">
        <v>0</v>
      </c>
      <c r="J24" s="4">
        <f t="shared" si="5"/>
        <v>0</v>
      </c>
      <c r="K24" s="51">
        <f t="shared" si="10"/>
        <v>-90</v>
      </c>
      <c r="L24" s="33">
        <v>0</v>
      </c>
      <c r="M24" s="52">
        <f t="shared" si="11"/>
        <v>-90</v>
      </c>
    </row>
    <row r="25" spans="1:13" x14ac:dyDescent="0.25">
      <c r="A25" s="26"/>
      <c r="B25" s="42"/>
      <c r="C25" s="27"/>
      <c r="D25" s="27">
        <v>12</v>
      </c>
      <c r="E25" s="46" t="s">
        <v>45</v>
      </c>
      <c r="F25" s="60"/>
      <c r="G25" s="47">
        <v>1.55</v>
      </c>
      <c r="H25" s="6">
        <f t="shared" si="4"/>
        <v>155</v>
      </c>
      <c r="I25" s="5">
        <v>0</v>
      </c>
      <c r="J25" s="4">
        <f t="shared" si="5"/>
        <v>0</v>
      </c>
      <c r="K25" s="51">
        <f t="shared" si="10"/>
        <v>-155</v>
      </c>
      <c r="L25" s="33">
        <v>0</v>
      </c>
      <c r="M25" s="52">
        <f t="shared" si="11"/>
        <v>-155</v>
      </c>
    </row>
    <row r="26" spans="1:13" x14ac:dyDescent="0.25">
      <c r="A26" s="26"/>
      <c r="B26" s="3"/>
      <c r="C26" s="27"/>
      <c r="D26" s="27">
        <v>11</v>
      </c>
      <c r="E26" s="46" t="s">
        <v>43</v>
      </c>
      <c r="F26" s="70" t="s">
        <v>35</v>
      </c>
      <c r="G26" s="47">
        <v>1.55</v>
      </c>
      <c r="H26" s="6">
        <f t="shared" si="4"/>
        <v>155</v>
      </c>
      <c r="I26" s="5">
        <v>0</v>
      </c>
      <c r="J26" s="4">
        <f t="shared" si="5"/>
        <v>0</v>
      </c>
      <c r="K26" s="51">
        <f t="shared" si="10"/>
        <v>-155</v>
      </c>
      <c r="L26" s="33">
        <v>0</v>
      </c>
      <c r="M26" s="52">
        <f t="shared" si="11"/>
        <v>-155</v>
      </c>
    </row>
    <row r="27" spans="1:13" x14ac:dyDescent="0.25">
      <c r="A27" s="26"/>
      <c r="B27" s="3"/>
      <c r="C27" s="27"/>
      <c r="D27" s="27">
        <v>16</v>
      </c>
      <c r="E27" s="46" t="s">
        <v>46</v>
      </c>
      <c r="F27" s="60"/>
      <c r="G27" s="47">
        <v>0.9</v>
      </c>
      <c r="H27" s="6">
        <f t="shared" si="4"/>
        <v>90</v>
      </c>
      <c r="I27" s="5">
        <v>0</v>
      </c>
      <c r="J27" s="4">
        <f t="shared" si="5"/>
        <v>0</v>
      </c>
      <c r="K27" s="51">
        <f t="shared" si="10"/>
        <v>-90</v>
      </c>
      <c r="L27" s="33">
        <v>0</v>
      </c>
      <c r="M27" s="52">
        <f t="shared" si="11"/>
        <v>-90</v>
      </c>
    </row>
    <row r="28" spans="1:13" hidden="1" x14ac:dyDescent="0.25">
      <c r="A28" s="26"/>
      <c r="B28" s="42"/>
      <c r="C28" s="27"/>
      <c r="D28" s="27"/>
      <c r="E28" s="45"/>
      <c r="F28" s="60"/>
      <c r="G28" s="47">
        <v>0</v>
      </c>
      <c r="H28" s="6">
        <f t="shared" si="4"/>
        <v>0</v>
      </c>
      <c r="I28" s="5">
        <v>0</v>
      </c>
      <c r="J28" s="4">
        <v>0</v>
      </c>
      <c r="K28" s="51">
        <f t="shared" si="10"/>
        <v>0</v>
      </c>
      <c r="L28" s="33">
        <v>0</v>
      </c>
      <c r="M28" s="52">
        <f t="shared" si="11"/>
        <v>0</v>
      </c>
    </row>
    <row r="29" spans="1:13" hidden="1" x14ac:dyDescent="0.25">
      <c r="A29" s="26"/>
      <c r="B29" s="3"/>
      <c r="C29" s="27"/>
      <c r="D29" s="27"/>
      <c r="E29" s="43"/>
      <c r="F29" s="60"/>
      <c r="G29" s="47">
        <v>0</v>
      </c>
      <c r="H29" s="6">
        <f t="shared" si="4"/>
        <v>0</v>
      </c>
      <c r="I29" s="5">
        <v>0</v>
      </c>
      <c r="J29" s="4">
        <f t="shared" si="5"/>
        <v>0</v>
      </c>
      <c r="K29" s="51">
        <f t="shared" si="10"/>
        <v>0</v>
      </c>
      <c r="L29" s="33">
        <v>0</v>
      </c>
      <c r="M29" s="52">
        <f t="shared" si="11"/>
        <v>0</v>
      </c>
    </row>
    <row r="30" spans="1:13" hidden="1" x14ac:dyDescent="0.25">
      <c r="A30" s="26"/>
      <c r="B30" s="27"/>
      <c r="C30" s="27"/>
      <c r="D30" s="27"/>
      <c r="E30" s="43"/>
      <c r="F30" s="69"/>
      <c r="G30" s="47">
        <v>0</v>
      </c>
      <c r="H30" s="6">
        <f t="shared" si="4"/>
        <v>0</v>
      </c>
      <c r="I30" s="29">
        <v>0</v>
      </c>
      <c r="J30" s="30">
        <f t="shared" si="5"/>
        <v>0</v>
      </c>
      <c r="K30" s="51">
        <f t="shared" si="10"/>
        <v>0</v>
      </c>
      <c r="L30" s="33">
        <v>0</v>
      </c>
      <c r="M30" s="52">
        <f t="shared" si="11"/>
        <v>0</v>
      </c>
    </row>
    <row r="31" spans="1:13" hidden="1" x14ac:dyDescent="0.25">
      <c r="A31" s="26"/>
      <c r="B31" s="27"/>
      <c r="C31" s="27"/>
      <c r="D31" s="27"/>
      <c r="E31" s="43"/>
      <c r="F31" s="69"/>
      <c r="G31" s="47">
        <v>0</v>
      </c>
      <c r="H31" s="6">
        <f t="shared" si="4"/>
        <v>0</v>
      </c>
      <c r="I31" s="29">
        <v>0</v>
      </c>
      <c r="J31" s="30">
        <v>0</v>
      </c>
      <c r="K31" s="51">
        <f t="shared" si="10"/>
        <v>0</v>
      </c>
      <c r="L31" s="33">
        <v>0</v>
      </c>
      <c r="M31" s="52">
        <f t="shared" si="11"/>
        <v>0</v>
      </c>
    </row>
    <row r="32" spans="1:13" hidden="1" x14ac:dyDescent="0.25">
      <c r="A32" s="26"/>
      <c r="B32" s="42"/>
      <c r="C32" s="27"/>
      <c r="D32" s="27"/>
      <c r="E32" s="58"/>
      <c r="F32" s="60"/>
      <c r="G32" s="47">
        <v>0</v>
      </c>
      <c r="H32" s="6">
        <f t="shared" si="4"/>
        <v>0</v>
      </c>
      <c r="I32" s="5">
        <v>0</v>
      </c>
      <c r="J32" s="4">
        <f t="shared" ref="J32:J41" si="12">H32*I32</f>
        <v>0</v>
      </c>
      <c r="K32" s="51">
        <f t="shared" si="10"/>
        <v>0</v>
      </c>
      <c r="L32" s="33">
        <v>0</v>
      </c>
      <c r="M32" s="52">
        <f t="shared" si="11"/>
        <v>0</v>
      </c>
    </row>
    <row r="33" spans="1:13" hidden="1" x14ac:dyDescent="0.25">
      <c r="A33" s="26"/>
      <c r="B33" s="3"/>
      <c r="C33" s="27"/>
      <c r="D33" s="27"/>
      <c r="E33" s="58"/>
      <c r="F33" s="60"/>
      <c r="G33" s="47">
        <v>0</v>
      </c>
      <c r="H33" s="6">
        <f t="shared" si="4"/>
        <v>0</v>
      </c>
      <c r="I33" s="5">
        <v>0</v>
      </c>
      <c r="J33" s="4">
        <f t="shared" si="12"/>
        <v>0</v>
      </c>
      <c r="K33" s="51">
        <f t="shared" si="10"/>
        <v>0</v>
      </c>
      <c r="L33" s="33">
        <v>0</v>
      </c>
      <c r="M33" s="52">
        <f t="shared" si="11"/>
        <v>0</v>
      </c>
    </row>
    <row r="34" spans="1:13" hidden="1" x14ac:dyDescent="0.25">
      <c r="A34" s="26"/>
      <c r="B34" s="3"/>
      <c r="C34" s="27"/>
      <c r="D34" s="27"/>
      <c r="E34" s="58"/>
      <c r="F34" s="60"/>
      <c r="G34" s="47">
        <v>0</v>
      </c>
      <c r="H34" s="6">
        <f t="shared" si="4"/>
        <v>0</v>
      </c>
      <c r="I34" s="5">
        <v>0</v>
      </c>
      <c r="J34" s="4">
        <f t="shared" si="12"/>
        <v>0</v>
      </c>
      <c r="K34" s="51">
        <f t="shared" si="10"/>
        <v>0</v>
      </c>
      <c r="L34" s="33">
        <v>0</v>
      </c>
      <c r="M34" s="6">
        <v>0</v>
      </c>
    </row>
    <row r="35" spans="1:13" hidden="1" x14ac:dyDescent="0.25">
      <c r="A35" s="26"/>
      <c r="B35" s="3"/>
      <c r="C35" s="27"/>
      <c r="D35" s="59"/>
      <c r="E35" s="58"/>
      <c r="F35" s="60"/>
      <c r="G35" s="61">
        <v>0</v>
      </c>
      <c r="H35" s="62">
        <f t="shared" si="4"/>
        <v>0</v>
      </c>
      <c r="I35" s="63">
        <v>0</v>
      </c>
      <c r="J35" s="64">
        <f t="shared" si="12"/>
        <v>0</v>
      </c>
      <c r="K35" s="65">
        <f t="shared" si="10"/>
        <v>0</v>
      </c>
      <c r="L35" s="66">
        <v>0</v>
      </c>
      <c r="M35" s="67">
        <v>0</v>
      </c>
    </row>
    <row r="36" spans="1:13" hidden="1" x14ac:dyDescent="0.25">
      <c r="A36" s="26"/>
      <c r="B36" s="42"/>
      <c r="C36" s="27"/>
      <c r="D36" s="27"/>
      <c r="E36" s="43"/>
      <c r="F36" s="60"/>
      <c r="G36" s="47">
        <v>0</v>
      </c>
      <c r="H36" s="6">
        <f t="shared" si="4"/>
        <v>0</v>
      </c>
      <c r="I36" s="5">
        <v>0</v>
      </c>
      <c r="J36" s="4">
        <f t="shared" si="12"/>
        <v>0</v>
      </c>
      <c r="K36" s="51">
        <f t="shared" si="10"/>
        <v>0</v>
      </c>
      <c r="L36" s="33">
        <v>0</v>
      </c>
      <c r="M36" s="6">
        <f t="shared" si="11"/>
        <v>0</v>
      </c>
    </row>
    <row r="37" spans="1:13" hidden="1" x14ac:dyDescent="0.25">
      <c r="A37" s="26"/>
      <c r="B37" s="42"/>
      <c r="C37" s="27"/>
      <c r="D37" s="27"/>
      <c r="E37" s="46"/>
      <c r="F37" s="60"/>
      <c r="G37" s="47">
        <v>0</v>
      </c>
      <c r="H37" s="6">
        <f t="shared" si="4"/>
        <v>0</v>
      </c>
      <c r="I37" s="5">
        <v>0</v>
      </c>
      <c r="J37" s="4">
        <f t="shared" si="12"/>
        <v>0</v>
      </c>
      <c r="K37" s="51">
        <f t="shared" si="10"/>
        <v>0</v>
      </c>
      <c r="L37" s="33">
        <v>0</v>
      </c>
      <c r="M37" s="6">
        <f t="shared" si="11"/>
        <v>0</v>
      </c>
    </row>
    <row r="38" spans="1:13" hidden="1" x14ac:dyDescent="0.25">
      <c r="A38" s="26"/>
      <c r="B38" s="3"/>
      <c r="C38" s="27"/>
      <c r="D38" s="27"/>
      <c r="E38" s="46"/>
      <c r="F38" s="60"/>
      <c r="G38" s="47">
        <v>0</v>
      </c>
      <c r="H38" s="6">
        <f t="shared" si="4"/>
        <v>0</v>
      </c>
      <c r="I38" s="5">
        <v>0</v>
      </c>
      <c r="J38" s="4">
        <f t="shared" si="12"/>
        <v>0</v>
      </c>
      <c r="K38" s="51">
        <f t="shared" si="10"/>
        <v>0</v>
      </c>
      <c r="L38" s="33">
        <v>0</v>
      </c>
      <c r="M38" s="6">
        <v>0</v>
      </c>
    </row>
    <row r="39" spans="1:13" hidden="1" x14ac:dyDescent="0.25">
      <c r="A39" s="26"/>
      <c r="B39" s="3"/>
      <c r="C39" s="27"/>
      <c r="D39" s="27"/>
      <c r="E39" s="46"/>
      <c r="F39" s="60"/>
      <c r="G39" s="47">
        <v>0</v>
      </c>
      <c r="H39" s="6">
        <f t="shared" si="4"/>
        <v>0</v>
      </c>
      <c r="I39" s="5">
        <v>0</v>
      </c>
      <c r="J39" s="4">
        <f t="shared" si="12"/>
        <v>0</v>
      </c>
      <c r="K39" s="51">
        <f t="shared" si="10"/>
        <v>0</v>
      </c>
      <c r="L39" s="33">
        <v>0</v>
      </c>
      <c r="M39" s="52">
        <f t="shared" si="11"/>
        <v>0</v>
      </c>
    </row>
    <row r="40" spans="1:13" hidden="1" x14ac:dyDescent="0.25">
      <c r="A40" s="26"/>
      <c r="B40" s="3"/>
      <c r="C40" s="27"/>
      <c r="D40" s="27"/>
      <c r="E40" s="46"/>
      <c r="F40" s="60"/>
      <c r="G40" s="47">
        <v>0</v>
      </c>
      <c r="H40" s="6">
        <f t="shared" si="4"/>
        <v>0</v>
      </c>
      <c r="I40" s="5">
        <v>0</v>
      </c>
      <c r="J40" s="4">
        <f t="shared" si="12"/>
        <v>0</v>
      </c>
      <c r="K40" s="51">
        <f t="shared" si="10"/>
        <v>0</v>
      </c>
      <c r="L40" s="33">
        <v>0</v>
      </c>
      <c r="M40" s="52">
        <f t="shared" si="11"/>
        <v>0</v>
      </c>
    </row>
    <row r="41" spans="1:13" hidden="1" x14ac:dyDescent="0.25">
      <c r="A41" s="26"/>
      <c r="B41" s="3"/>
      <c r="C41" s="27"/>
      <c r="D41" s="27"/>
      <c r="E41" s="43"/>
      <c r="F41" s="60"/>
      <c r="G41" s="47">
        <v>0</v>
      </c>
      <c r="H41" s="6">
        <f t="shared" si="4"/>
        <v>0</v>
      </c>
      <c r="I41" s="5">
        <v>0</v>
      </c>
      <c r="J41" s="4">
        <f t="shared" si="12"/>
        <v>0</v>
      </c>
      <c r="K41" s="51">
        <f t="shared" si="10"/>
        <v>0</v>
      </c>
      <c r="L41" s="33">
        <v>0</v>
      </c>
      <c r="M41" s="52">
        <f t="shared" si="11"/>
        <v>0</v>
      </c>
    </row>
    <row r="42" spans="1:13" hidden="1" x14ac:dyDescent="0.25">
      <c r="A42" s="26"/>
      <c r="B42" s="3"/>
      <c r="C42" s="27"/>
      <c r="D42" s="27"/>
      <c r="E42" s="43"/>
      <c r="F42" s="60"/>
      <c r="G42" s="47">
        <v>0</v>
      </c>
      <c r="H42" s="6">
        <f t="shared" si="4"/>
        <v>0</v>
      </c>
      <c r="I42" s="5">
        <v>0</v>
      </c>
      <c r="J42" s="4">
        <f t="shared" ref="J42:J52" si="13">H42*I42</f>
        <v>0</v>
      </c>
      <c r="K42" s="51">
        <f t="shared" si="10"/>
        <v>0</v>
      </c>
      <c r="L42" s="33">
        <v>0</v>
      </c>
      <c r="M42" s="52">
        <f t="shared" si="11"/>
        <v>0</v>
      </c>
    </row>
    <row r="43" spans="1:13" hidden="1" x14ac:dyDescent="0.25">
      <c r="A43" s="26"/>
      <c r="B43" s="3"/>
      <c r="C43" s="27"/>
      <c r="D43" s="27"/>
      <c r="E43" s="44"/>
      <c r="F43" s="60"/>
      <c r="G43" s="47">
        <v>0</v>
      </c>
      <c r="H43" s="6">
        <f t="shared" si="4"/>
        <v>0</v>
      </c>
      <c r="I43" s="5">
        <v>0</v>
      </c>
      <c r="J43" s="4">
        <f t="shared" si="13"/>
        <v>0</v>
      </c>
      <c r="K43" s="51">
        <f t="shared" si="10"/>
        <v>0</v>
      </c>
      <c r="L43" s="33">
        <v>0</v>
      </c>
      <c r="M43" s="52">
        <f t="shared" si="11"/>
        <v>0</v>
      </c>
    </row>
    <row r="44" spans="1:13" hidden="1" x14ac:dyDescent="0.25">
      <c r="A44" s="26"/>
      <c r="B44" s="3"/>
      <c r="C44" s="27"/>
      <c r="D44" s="27"/>
      <c r="E44" s="43"/>
      <c r="F44" s="60"/>
      <c r="G44" s="47">
        <v>0</v>
      </c>
      <c r="H44" s="6">
        <f t="shared" si="4"/>
        <v>0</v>
      </c>
      <c r="I44" s="5">
        <v>0</v>
      </c>
      <c r="J44" s="4">
        <f t="shared" si="13"/>
        <v>0</v>
      </c>
      <c r="K44" s="51">
        <f t="shared" si="10"/>
        <v>0</v>
      </c>
      <c r="L44" s="33">
        <v>0</v>
      </c>
      <c r="M44" s="52">
        <f t="shared" si="11"/>
        <v>0</v>
      </c>
    </row>
    <row r="45" spans="1:13" hidden="1" x14ac:dyDescent="0.25">
      <c r="A45" s="26"/>
      <c r="B45" s="42"/>
      <c r="C45" s="27"/>
      <c r="D45" s="27"/>
      <c r="E45" s="43"/>
      <c r="F45" s="60"/>
      <c r="G45" s="47">
        <v>0</v>
      </c>
      <c r="H45" s="6">
        <f t="shared" si="4"/>
        <v>0</v>
      </c>
      <c r="I45" s="5">
        <v>0</v>
      </c>
      <c r="J45" s="4">
        <f t="shared" si="13"/>
        <v>0</v>
      </c>
      <c r="K45" s="51">
        <v>0</v>
      </c>
      <c r="L45" s="33">
        <v>0</v>
      </c>
      <c r="M45" s="52">
        <v>0</v>
      </c>
    </row>
    <row r="46" spans="1:13" hidden="1" x14ac:dyDescent="0.25">
      <c r="A46" s="26"/>
      <c r="B46" s="3"/>
      <c r="C46" s="27"/>
      <c r="D46" s="27"/>
      <c r="E46" s="43"/>
      <c r="F46" s="60"/>
      <c r="G46" s="47">
        <v>0</v>
      </c>
      <c r="H46" s="6">
        <f t="shared" si="4"/>
        <v>0</v>
      </c>
      <c r="I46" s="5">
        <v>0</v>
      </c>
      <c r="J46" s="4">
        <f t="shared" si="13"/>
        <v>0</v>
      </c>
      <c r="K46" s="51">
        <f t="shared" si="10"/>
        <v>0</v>
      </c>
      <c r="L46" s="33">
        <v>0</v>
      </c>
      <c r="M46" s="52">
        <f t="shared" si="11"/>
        <v>0</v>
      </c>
    </row>
    <row r="47" spans="1:13" hidden="1" x14ac:dyDescent="0.25">
      <c r="A47" s="26"/>
      <c r="B47" s="3"/>
      <c r="C47" s="27"/>
      <c r="D47" s="27"/>
      <c r="E47" s="43"/>
      <c r="F47" s="60"/>
      <c r="G47" s="47">
        <v>0</v>
      </c>
      <c r="H47" s="6">
        <f t="shared" si="4"/>
        <v>0</v>
      </c>
      <c r="I47" s="5">
        <v>0</v>
      </c>
      <c r="J47" s="4">
        <f t="shared" si="13"/>
        <v>0</v>
      </c>
      <c r="K47" s="51">
        <f t="shared" si="10"/>
        <v>0</v>
      </c>
      <c r="L47" s="33">
        <v>0</v>
      </c>
      <c r="M47" s="52">
        <f t="shared" si="11"/>
        <v>0</v>
      </c>
    </row>
    <row r="48" spans="1:13" hidden="1" x14ac:dyDescent="0.25">
      <c r="A48" s="26"/>
      <c r="B48" s="3"/>
      <c r="C48" s="27"/>
      <c r="D48" s="27"/>
      <c r="E48" s="43"/>
      <c r="F48" s="60"/>
      <c r="G48" s="47">
        <v>0</v>
      </c>
      <c r="H48" s="6">
        <f t="shared" si="4"/>
        <v>0</v>
      </c>
      <c r="I48" s="5">
        <v>0</v>
      </c>
      <c r="J48" s="4">
        <f t="shared" si="13"/>
        <v>0</v>
      </c>
      <c r="K48" s="51">
        <f t="shared" si="10"/>
        <v>0</v>
      </c>
      <c r="L48" s="33">
        <v>0</v>
      </c>
      <c r="M48" s="52">
        <f t="shared" si="11"/>
        <v>0</v>
      </c>
    </row>
    <row r="49" spans="1:13" hidden="1" x14ac:dyDescent="0.25">
      <c r="A49" s="26"/>
      <c r="B49" s="3"/>
      <c r="C49" s="27"/>
      <c r="D49" s="27"/>
      <c r="E49" s="45"/>
      <c r="F49" s="14"/>
      <c r="G49" s="47"/>
      <c r="H49" s="6">
        <f t="shared" si="4"/>
        <v>0</v>
      </c>
      <c r="I49" s="5">
        <v>0</v>
      </c>
      <c r="J49" s="4">
        <f t="shared" si="13"/>
        <v>0</v>
      </c>
      <c r="K49" s="30">
        <f t="shared" si="10"/>
        <v>0</v>
      </c>
      <c r="L49" s="33">
        <v>0</v>
      </c>
      <c r="M49" s="40">
        <f t="shared" si="11"/>
        <v>0</v>
      </c>
    </row>
    <row r="50" spans="1:13" hidden="1" x14ac:dyDescent="0.25">
      <c r="A50" s="28"/>
      <c r="B50" s="3"/>
      <c r="C50" s="27"/>
      <c r="D50" s="27"/>
      <c r="E50" s="45"/>
      <c r="F50" s="14"/>
      <c r="G50" s="47"/>
      <c r="H50" s="6">
        <f t="shared" si="4"/>
        <v>0</v>
      </c>
      <c r="I50" s="5">
        <v>0</v>
      </c>
      <c r="J50" s="4">
        <f t="shared" si="13"/>
        <v>0</v>
      </c>
      <c r="K50" s="30">
        <f t="shared" si="10"/>
        <v>0</v>
      </c>
      <c r="L50" s="33">
        <v>0</v>
      </c>
      <c r="M50" s="40">
        <f t="shared" si="11"/>
        <v>0</v>
      </c>
    </row>
    <row r="51" spans="1:13" hidden="1" x14ac:dyDescent="0.25">
      <c r="A51" s="26"/>
      <c r="B51" s="3"/>
      <c r="C51" s="27"/>
      <c r="D51" s="27"/>
      <c r="E51" s="45"/>
      <c r="F51" s="14"/>
      <c r="G51" s="47"/>
      <c r="H51" s="6">
        <f t="shared" si="4"/>
        <v>0</v>
      </c>
      <c r="I51" s="5">
        <v>0</v>
      </c>
      <c r="J51" s="4">
        <f t="shared" si="13"/>
        <v>0</v>
      </c>
      <c r="K51" s="30">
        <f t="shared" si="10"/>
        <v>0</v>
      </c>
      <c r="L51" s="33">
        <v>0</v>
      </c>
      <c r="M51" s="40">
        <f t="shared" si="11"/>
        <v>0</v>
      </c>
    </row>
    <row r="52" spans="1:13" hidden="1" x14ac:dyDescent="0.25">
      <c r="A52" s="26"/>
      <c r="B52" s="3"/>
      <c r="C52" s="27"/>
      <c r="D52" s="27"/>
      <c r="E52" s="45"/>
      <c r="F52" s="14"/>
      <c r="G52" s="47"/>
      <c r="H52" s="6">
        <f t="shared" si="4"/>
        <v>0</v>
      </c>
      <c r="I52" s="5">
        <v>0</v>
      </c>
      <c r="J52" s="4">
        <f t="shared" si="13"/>
        <v>0</v>
      </c>
      <c r="K52" s="30">
        <f t="shared" si="10"/>
        <v>0</v>
      </c>
      <c r="L52" s="33">
        <v>0</v>
      </c>
      <c r="M52" s="40">
        <f t="shared" si="11"/>
        <v>0</v>
      </c>
    </row>
    <row r="53" spans="1:13" hidden="1" x14ac:dyDescent="0.25">
      <c r="A53" s="26"/>
      <c r="B53" s="3"/>
      <c r="C53" s="27"/>
      <c r="D53" s="27"/>
      <c r="E53" s="45"/>
      <c r="F53" s="14"/>
      <c r="G53" s="47"/>
      <c r="H53" s="6">
        <f t="shared" si="4"/>
        <v>0</v>
      </c>
      <c r="I53" s="5">
        <v>0</v>
      </c>
      <c r="J53" s="4">
        <f t="shared" ref="J53:J80" si="14">H53*I53</f>
        <v>0</v>
      </c>
      <c r="K53" s="30">
        <f t="shared" si="10"/>
        <v>0</v>
      </c>
      <c r="L53" s="33">
        <v>0</v>
      </c>
      <c r="M53" s="40">
        <f t="shared" si="11"/>
        <v>0</v>
      </c>
    </row>
    <row r="54" spans="1:13" hidden="1" x14ac:dyDescent="0.25">
      <c r="A54" s="26"/>
      <c r="B54" s="3"/>
      <c r="C54" s="27"/>
      <c r="D54" s="27"/>
      <c r="E54" s="45"/>
      <c r="F54" s="14"/>
      <c r="G54" s="47"/>
      <c r="H54" s="6">
        <f t="shared" si="4"/>
        <v>0</v>
      </c>
      <c r="I54" s="5">
        <v>0</v>
      </c>
      <c r="J54" s="4">
        <f t="shared" si="14"/>
        <v>0</v>
      </c>
      <c r="K54" s="30">
        <f t="shared" si="10"/>
        <v>0</v>
      </c>
      <c r="L54" s="33">
        <v>0</v>
      </c>
      <c r="M54" s="40">
        <f t="shared" si="11"/>
        <v>0</v>
      </c>
    </row>
    <row r="55" spans="1:13" hidden="1" x14ac:dyDescent="0.25">
      <c r="A55" s="28"/>
      <c r="B55" s="3"/>
      <c r="C55" s="27"/>
      <c r="D55" s="27"/>
      <c r="E55" s="45"/>
      <c r="F55" s="14"/>
      <c r="G55" s="47"/>
      <c r="H55" s="6">
        <f t="shared" si="4"/>
        <v>0</v>
      </c>
      <c r="I55" s="5">
        <v>0</v>
      </c>
      <c r="J55" s="4">
        <f t="shared" si="14"/>
        <v>0</v>
      </c>
      <c r="K55" s="30">
        <f t="shared" si="10"/>
        <v>0</v>
      </c>
      <c r="L55" s="33">
        <v>0</v>
      </c>
      <c r="M55" s="40">
        <f t="shared" si="11"/>
        <v>0</v>
      </c>
    </row>
    <row r="56" spans="1:13" hidden="1" x14ac:dyDescent="0.25">
      <c r="A56" s="28"/>
      <c r="B56" s="3"/>
      <c r="C56" s="27"/>
      <c r="D56" s="27"/>
      <c r="E56" s="45"/>
      <c r="F56" s="14"/>
      <c r="G56" s="47"/>
      <c r="H56" s="6">
        <f t="shared" si="4"/>
        <v>0</v>
      </c>
      <c r="I56" s="5">
        <v>0</v>
      </c>
      <c r="J56" s="4">
        <f t="shared" si="14"/>
        <v>0</v>
      </c>
      <c r="K56" s="30">
        <f t="shared" si="10"/>
        <v>0</v>
      </c>
      <c r="L56" s="33">
        <v>0</v>
      </c>
      <c r="M56" s="40">
        <f t="shared" si="11"/>
        <v>0</v>
      </c>
    </row>
    <row r="57" spans="1:13" hidden="1" x14ac:dyDescent="0.25">
      <c r="A57" s="26"/>
      <c r="B57" s="3"/>
      <c r="C57" s="27"/>
      <c r="D57" s="27"/>
      <c r="E57" s="3"/>
      <c r="F57" s="4"/>
      <c r="G57" s="48"/>
      <c r="H57" s="6">
        <f t="shared" si="4"/>
        <v>0</v>
      </c>
      <c r="I57" s="5">
        <v>0</v>
      </c>
      <c r="J57" s="4">
        <f t="shared" si="14"/>
        <v>0</v>
      </c>
      <c r="K57" s="30">
        <f t="shared" si="10"/>
        <v>0</v>
      </c>
      <c r="L57" s="33">
        <v>0</v>
      </c>
      <c r="M57" s="40">
        <f t="shared" si="11"/>
        <v>0</v>
      </c>
    </row>
    <row r="58" spans="1:13" hidden="1" x14ac:dyDescent="0.25">
      <c r="A58" s="1"/>
      <c r="B58" s="3"/>
      <c r="C58" s="27"/>
      <c r="D58" s="27"/>
      <c r="E58" s="3"/>
      <c r="F58" s="5"/>
      <c r="G58" s="48"/>
      <c r="H58" s="6">
        <f t="shared" si="4"/>
        <v>0</v>
      </c>
      <c r="I58" s="5">
        <v>0</v>
      </c>
      <c r="J58" s="4">
        <f t="shared" si="14"/>
        <v>0</v>
      </c>
      <c r="K58" s="30">
        <f t="shared" si="10"/>
        <v>0</v>
      </c>
      <c r="L58" s="33">
        <v>0</v>
      </c>
      <c r="M58" s="40">
        <f t="shared" si="11"/>
        <v>0</v>
      </c>
    </row>
    <row r="59" spans="1:13" hidden="1" x14ac:dyDescent="0.25">
      <c r="A59" s="1"/>
      <c r="B59" s="3"/>
      <c r="C59" s="27"/>
      <c r="D59" s="27"/>
      <c r="E59" s="3"/>
      <c r="F59" s="5"/>
      <c r="G59" s="47"/>
      <c r="H59" s="6">
        <f t="shared" si="4"/>
        <v>0</v>
      </c>
      <c r="I59" s="5">
        <v>0</v>
      </c>
      <c r="J59" s="4">
        <f t="shared" si="14"/>
        <v>0</v>
      </c>
      <c r="K59" s="30">
        <f t="shared" si="10"/>
        <v>0</v>
      </c>
      <c r="L59" s="33">
        <v>0</v>
      </c>
      <c r="M59" s="40">
        <f t="shared" si="11"/>
        <v>0</v>
      </c>
    </row>
    <row r="60" spans="1:13" hidden="1" x14ac:dyDescent="0.25">
      <c r="A60" s="26"/>
      <c r="B60" s="3"/>
      <c r="C60" s="27"/>
      <c r="D60" s="27"/>
      <c r="E60" s="3"/>
      <c r="F60" s="5"/>
      <c r="G60" s="47"/>
      <c r="H60" s="6">
        <f t="shared" si="4"/>
        <v>0</v>
      </c>
      <c r="I60" s="5">
        <v>0</v>
      </c>
      <c r="J60" s="4">
        <f t="shared" ref="J60:J70" si="15">H60*I60</f>
        <v>0</v>
      </c>
      <c r="K60" s="30">
        <f t="shared" si="10"/>
        <v>0</v>
      </c>
      <c r="L60" s="33">
        <v>0</v>
      </c>
      <c r="M60" s="40">
        <f t="shared" si="11"/>
        <v>0</v>
      </c>
    </row>
    <row r="61" spans="1:13" hidden="1" x14ac:dyDescent="0.25">
      <c r="A61" s="2"/>
      <c r="B61" s="3"/>
      <c r="C61" s="27"/>
      <c r="D61" s="27"/>
      <c r="E61" s="3"/>
      <c r="F61" s="5"/>
      <c r="G61" s="47"/>
      <c r="H61" s="6">
        <f t="shared" si="4"/>
        <v>0</v>
      </c>
      <c r="I61" s="5">
        <v>0</v>
      </c>
      <c r="J61" s="4">
        <f t="shared" si="15"/>
        <v>0</v>
      </c>
      <c r="K61" s="30">
        <f t="shared" si="10"/>
        <v>0</v>
      </c>
      <c r="L61" s="33">
        <v>0</v>
      </c>
      <c r="M61" s="40">
        <f t="shared" si="11"/>
        <v>0</v>
      </c>
    </row>
    <row r="62" spans="1:13" hidden="1" x14ac:dyDescent="0.25">
      <c r="A62" s="1"/>
      <c r="B62" s="3"/>
      <c r="C62" s="27"/>
      <c r="D62" s="27"/>
      <c r="E62" s="3"/>
      <c r="F62" s="5"/>
      <c r="G62" s="47"/>
      <c r="H62" s="6">
        <f t="shared" si="4"/>
        <v>0</v>
      </c>
      <c r="I62" s="5">
        <v>0</v>
      </c>
      <c r="J62" s="4">
        <f t="shared" si="15"/>
        <v>0</v>
      </c>
      <c r="K62" s="30">
        <f t="shared" si="10"/>
        <v>0</v>
      </c>
      <c r="L62" s="33">
        <v>0</v>
      </c>
      <c r="M62" s="40">
        <f t="shared" si="11"/>
        <v>0</v>
      </c>
    </row>
    <row r="63" spans="1:13" hidden="1" x14ac:dyDescent="0.25">
      <c r="A63" s="1"/>
      <c r="B63" s="3"/>
      <c r="C63" s="27"/>
      <c r="D63" s="27"/>
      <c r="E63" s="3"/>
      <c r="F63" s="5"/>
      <c r="G63" s="47"/>
      <c r="H63" s="6">
        <f t="shared" si="4"/>
        <v>0</v>
      </c>
      <c r="I63" s="5">
        <v>0</v>
      </c>
      <c r="J63" s="4">
        <f t="shared" si="15"/>
        <v>0</v>
      </c>
      <c r="K63" s="30">
        <f t="shared" si="10"/>
        <v>0</v>
      </c>
      <c r="L63" s="33">
        <v>0</v>
      </c>
      <c r="M63" s="40">
        <f t="shared" si="11"/>
        <v>0</v>
      </c>
    </row>
    <row r="64" spans="1:13" hidden="1" x14ac:dyDescent="0.25">
      <c r="A64" s="26"/>
      <c r="B64" s="3"/>
      <c r="C64" s="27"/>
      <c r="D64" s="27"/>
      <c r="E64" s="3"/>
      <c r="F64" s="5"/>
      <c r="G64" s="47"/>
      <c r="H64" s="6">
        <f t="shared" si="4"/>
        <v>0</v>
      </c>
      <c r="I64" s="5">
        <v>0</v>
      </c>
      <c r="J64" s="4">
        <f t="shared" si="15"/>
        <v>0</v>
      </c>
      <c r="K64" s="30">
        <f t="shared" si="10"/>
        <v>0</v>
      </c>
      <c r="L64" s="33">
        <v>0</v>
      </c>
      <c r="M64" s="40">
        <f t="shared" si="11"/>
        <v>0</v>
      </c>
    </row>
    <row r="65" spans="1:13" hidden="1" x14ac:dyDescent="0.25">
      <c r="A65" s="1"/>
      <c r="B65" s="3"/>
      <c r="C65" s="27"/>
      <c r="D65" s="27"/>
      <c r="E65" s="3"/>
      <c r="F65" s="5"/>
      <c r="G65" s="47"/>
      <c r="H65" s="6">
        <f t="shared" si="4"/>
        <v>0</v>
      </c>
      <c r="I65" s="5">
        <v>0</v>
      </c>
      <c r="J65" s="4">
        <f t="shared" si="15"/>
        <v>0</v>
      </c>
      <c r="K65" s="30">
        <f t="shared" si="10"/>
        <v>0</v>
      </c>
      <c r="L65" s="33">
        <v>0</v>
      </c>
      <c r="M65" s="40">
        <f t="shared" si="11"/>
        <v>0</v>
      </c>
    </row>
    <row r="66" spans="1:13" hidden="1" x14ac:dyDescent="0.25">
      <c r="A66" s="1"/>
      <c r="B66" s="3"/>
      <c r="C66" s="27"/>
      <c r="D66" s="27"/>
      <c r="E66" s="3"/>
      <c r="F66" s="14"/>
      <c r="G66" s="47"/>
      <c r="H66" s="6">
        <f t="shared" si="4"/>
        <v>0</v>
      </c>
      <c r="I66" s="5">
        <v>0</v>
      </c>
      <c r="J66" s="4">
        <f t="shared" si="15"/>
        <v>0</v>
      </c>
      <c r="K66" s="30">
        <f t="shared" si="10"/>
        <v>0</v>
      </c>
      <c r="L66" s="33">
        <v>0</v>
      </c>
      <c r="M66" s="40">
        <f t="shared" si="11"/>
        <v>0</v>
      </c>
    </row>
    <row r="67" spans="1:13" hidden="1" x14ac:dyDescent="0.25">
      <c r="A67" s="1"/>
      <c r="B67" s="3"/>
      <c r="C67" s="27"/>
      <c r="D67" s="27"/>
      <c r="E67" s="3"/>
      <c r="F67" s="14"/>
      <c r="G67" s="47"/>
      <c r="H67" s="6">
        <f t="shared" si="4"/>
        <v>0</v>
      </c>
      <c r="I67" s="5">
        <v>0</v>
      </c>
      <c r="J67" s="4">
        <f t="shared" si="15"/>
        <v>0</v>
      </c>
      <c r="K67" s="30">
        <f t="shared" si="10"/>
        <v>0</v>
      </c>
      <c r="L67" s="33">
        <v>0</v>
      </c>
      <c r="M67" s="40">
        <f t="shared" si="11"/>
        <v>0</v>
      </c>
    </row>
    <row r="68" spans="1:13" hidden="1" x14ac:dyDescent="0.25">
      <c r="A68" s="26"/>
      <c r="B68" s="3"/>
      <c r="C68" s="27"/>
      <c r="D68" s="27"/>
      <c r="E68" s="3"/>
      <c r="F68" s="5"/>
      <c r="G68" s="47"/>
      <c r="H68" s="6">
        <f t="shared" si="4"/>
        <v>0</v>
      </c>
      <c r="I68" s="5">
        <v>0</v>
      </c>
      <c r="J68" s="4">
        <f t="shared" si="15"/>
        <v>0</v>
      </c>
      <c r="K68" s="30">
        <f t="shared" si="10"/>
        <v>0</v>
      </c>
      <c r="L68" s="33">
        <v>0</v>
      </c>
      <c r="M68" s="40">
        <f t="shared" si="11"/>
        <v>0</v>
      </c>
    </row>
    <row r="69" spans="1:13" hidden="1" x14ac:dyDescent="0.25">
      <c r="A69" s="1"/>
      <c r="B69" s="3"/>
      <c r="C69" s="27"/>
      <c r="D69" s="27"/>
      <c r="E69" s="3"/>
      <c r="F69" s="5"/>
      <c r="G69" s="47"/>
      <c r="H69" s="6">
        <f t="shared" si="4"/>
        <v>0</v>
      </c>
      <c r="I69" s="5">
        <v>0</v>
      </c>
      <c r="J69" s="4">
        <f t="shared" si="15"/>
        <v>0</v>
      </c>
      <c r="K69" s="30">
        <f t="shared" si="10"/>
        <v>0</v>
      </c>
      <c r="L69" s="33">
        <v>0</v>
      </c>
      <c r="M69" s="40">
        <f t="shared" si="11"/>
        <v>0</v>
      </c>
    </row>
    <row r="70" spans="1:13" hidden="1" x14ac:dyDescent="0.25">
      <c r="A70" s="1"/>
      <c r="B70" s="3"/>
      <c r="C70" s="27"/>
      <c r="D70" s="27"/>
      <c r="E70" s="3"/>
      <c r="F70" s="5"/>
      <c r="G70" s="47"/>
      <c r="H70" s="6">
        <f t="shared" si="4"/>
        <v>0</v>
      </c>
      <c r="I70" s="5">
        <v>0</v>
      </c>
      <c r="J70" s="4">
        <f t="shared" si="15"/>
        <v>0</v>
      </c>
      <c r="K70" s="30">
        <f t="shared" si="10"/>
        <v>0</v>
      </c>
      <c r="L70" s="33">
        <v>0</v>
      </c>
      <c r="M70" s="40">
        <f t="shared" si="11"/>
        <v>0</v>
      </c>
    </row>
    <row r="71" spans="1:13" hidden="1" x14ac:dyDescent="0.25">
      <c r="A71" s="1"/>
      <c r="B71" s="3"/>
      <c r="C71" s="27"/>
      <c r="D71" s="27"/>
      <c r="E71" s="3"/>
      <c r="F71" s="5"/>
      <c r="G71" s="47"/>
      <c r="H71" s="6">
        <f t="shared" si="4"/>
        <v>0</v>
      </c>
      <c r="I71" s="5">
        <v>0</v>
      </c>
      <c r="J71" s="4">
        <f t="shared" si="14"/>
        <v>0</v>
      </c>
      <c r="K71" s="30">
        <f t="shared" si="10"/>
        <v>0</v>
      </c>
      <c r="L71" s="33">
        <v>0</v>
      </c>
      <c r="M71" s="40">
        <f t="shared" si="11"/>
        <v>0</v>
      </c>
    </row>
    <row r="72" spans="1:13" hidden="1" x14ac:dyDescent="0.25">
      <c r="A72" s="1"/>
      <c r="B72" s="3"/>
      <c r="C72" s="27"/>
      <c r="D72" s="27"/>
      <c r="E72" s="45"/>
      <c r="F72" s="5"/>
      <c r="G72" s="47"/>
      <c r="H72" s="6">
        <f t="shared" si="4"/>
        <v>0</v>
      </c>
      <c r="I72" s="5">
        <v>0</v>
      </c>
      <c r="J72" s="4">
        <f t="shared" si="14"/>
        <v>0</v>
      </c>
      <c r="K72" s="30">
        <f t="shared" si="10"/>
        <v>0</v>
      </c>
      <c r="L72" s="33">
        <v>0</v>
      </c>
      <c r="M72" s="40">
        <f t="shared" si="11"/>
        <v>0</v>
      </c>
    </row>
    <row r="73" spans="1:13" hidden="1" x14ac:dyDescent="0.25">
      <c r="A73" s="1"/>
      <c r="B73" s="3"/>
      <c r="C73" s="3"/>
      <c r="D73" s="3"/>
      <c r="E73" s="16"/>
      <c r="F73" s="14"/>
      <c r="G73" s="49"/>
      <c r="H73" s="6">
        <f t="shared" si="4"/>
        <v>0</v>
      </c>
      <c r="I73" s="5">
        <v>0</v>
      </c>
      <c r="J73" s="4">
        <f t="shared" si="14"/>
        <v>0</v>
      </c>
      <c r="K73" s="30">
        <f t="shared" si="10"/>
        <v>0</v>
      </c>
      <c r="L73" s="34">
        <v>0</v>
      </c>
      <c r="M73" s="40">
        <f t="shared" si="11"/>
        <v>0</v>
      </c>
    </row>
    <row r="74" spans="1:13" hidden="1" x14ac:dyDescent="0.25">
      <c r="A74" s="2"/>
      <c r="B74" s="3"/>
      <c r="C74" s="3"/>
      <c r="D74" s="3"/>
      <c r="E74" s="16"/>
      <c r="F74" s="14"/>
      <c r="G74" s="49"/>
      <c r="H74" s="6">
        <f t="shared" ref="H74:H80" si="16">G74*100</f>
        <v>0</v>
      </c>
      <c r="I74" s="5">
        <v>0</v>
      </c>
      <c r="J74" s="4">
        <f t="shared" si="14"/>
        <v>0</v>
      </c>
      <c r="K74" s="30">
        <f t="shared" ref="K74:K80" si="17">SUM(J74-H74)</f>
        <v>0</v>
      </c>
      <c r="L74" s="34">
        <v>0</v>
      </c>
      <c r="M74" s="40">
        <f t="shared" si="11"/>
        <v>0</v>
      </c>
    </row>
    <row r="75" spans="1:13" hidden="1" x14ac:dyDescent="0.25">
      <c r="A75" s="2"/>
      <c r="B75" s="3"/>
      <c r="C75" s="3"/>
      <c r="D75" s="3"/>
      <c r="E75" s="16"/>
      <c r="F75" s="14"/>
      <c r="G75" s="49"/>
      <c r="H75" s="6">
        <f t="shared" si="16"/>
        <v>0</v>
      </c>
      <c r="I75" s="5">
        <v>0</v>
      </c>
      <c r="J75" s="4">
        <f t="shared" si="14"/>
        <v>0</v>
      </c>
      <c r="K75" s="30">
        <f t="shared" si="17"/>
        <v>0</v>
      </c>
      <c r="L75" s="34">
        <v>0</v>
      </c>
      <c r="M75" s="40">
        <f t="shared" si="11"/>
        <v>0</v>
      </c>
    </row>
    <row r="76" spans="1:13" hidden="1" x14ac:dyDescent="0.25">
      <c r="A76" s="1"/>
      <c r="B76" s="3"/>
      <c r="C76" s="3"/>
      <c r="D76" s="3"/>
      <c r="E76" s="16"/>
      <c r="F76" s="14"/>
      <c r="G76" s="49"/>
      <c r="H76" s="6">
        <f t="shared" si="16"/>
        <v>0</v>
      </c>
      <c r="I76" s="5">
        <v>0</v>
      </c>
      <c r="J76" s="4">
        <f t="shared" si="14"/>
        <v>0</v>
      </c>
      <c r="K76" s="30">
        <f t="shared" si="17"/>
        <v>0</v>
      </c>
      <c r="L76" s="34">
        <v>0</v>
      </c>
      <c r="M76" s="40">
        <f t="shared" ref="M76:M80" si="18">SUM(K76-L76)</f>
        <v>0</v>
      </c>
    </row>
    <row r="77" spans="1:13" hidden="1" x14ac:dyDescent="0.25">
      <c r="A77" s="1"/>
      <c r="B77" s="3"/>
      <c r="C77" s="3"/>
      <c r="D77" s="3"/>
      <c r="E77" s="16"/>
      <c r="F77" s="14"/>
      <c r="G77" s="49"/>
      <c r="H77" s="6">
        <f t="shared" si="16"/>
        <v>0</v>
      </c>
      <c r="I77" s="5">
        <v>0</v>
      </c>
      <c r="J77" s="4">
        <f t="shared" si="14"/>
        <v>0</v>
      </c>
      <c r="K77" s="30">
        <f t="shared" si="17"/>
        <v>0</v>
      </c>
      <c r="L77" s="34">
        <v>0</v>
      </c>
      <c r="M77" s="40">
        <f t="shared" si="18"/>
        <v>0</v>
      </c>
    </row>
    <row r="78" spans="1:13" hidden="1" x14ac:dyDescent="0.25">
      <c r="A78" s="1"/>
      <c r="B78" s="3"/>
      <c r="C78" s="3"/>
      <c r="D78" s="3"/>
      <c r="E78" s="16"/>
      <c r="F78" s="14"/>
      <c r="G78" s="49"/>
      <c r="H78" s="6">
        <f t="shared" si="16"/>
        <v>0</v>
      </c>
      <c r="I78" s="5">
        <v>0</v>
      </c>
      <c r="J78" s="4">
        <f t="shared" si="14"/>
        <v>0</v>
      </c>
      <c r="K78" s="30">
        <f t="shared" si="17"/>
        <v>0</v>
      </c>
      <c r="L78" s="34">
        <v>0</v>
      </c>
      <c r="M78" s="40">
        <f t="shared" si="18"/>
        <v>0</v>
      </c>
    </row>
    <row r="79" spans="1:13" hidden="1" x14ac:dyDescent="0.25">
      <c r="A79" s="2"/>
      <c r="B79" s="3"/>
      <c r="C79" s="3"/>
      <c r="D79" s="3"/>
      <c r="E79" s="16"/>
      <c r="F79" s="14"/>
      <c r="G79" s="49"/>
      <c r="H79" s="6">
        <f t="shared" si="16"/>
        <v>0</v>
      </c>
      <c r="I79" s="5">
        <v>0</v>
      </c>
      <c r="J79" s="4">
        <f t="shared" si="14"/>
        <v>0</v>
      </c>
      <c r="K79" s="30">
        <f t="shared" si="17"/>
        <v>0</v>
      </c>
      <c r="L79" s="34">
        <v>0</v>
      </c>
      <c r="M79" s="40">
        <f t="shared" si="18"/>
        <v>0</v>
      </c>
    </row>
    <row r="80" spans="1:13" hidden="1" x14ac:dyDescent="0.25">
      <c r="A80" s="2"/>
      <c r="B80" s="3"/>
      <c r="C80" s="3"/>
      <c r="D80" s="3"/>
      <c r="E80" s="16"/>
      <c r="F80" s="14"/>
      <c r="G80" s="49"/>
      <c r="H80" s="6">
        <f t="shared" si="16"/>
        <v>0</v>
      </c>
      <c r="I80" s="5">
        <v>0</v>
      </c>
      <c r="J80" s="4">
        <f t="shared" si="14"/>
        <v>0</v>
      </c>
      <c r="K80" s="30">
        <f t="shared" si="17"/>
        <v>0</v>
      </c>
      <c r="L80" s="34">
        <v>0</v>
      </c>
      <c r="M80" s="40">
        <f t="shared" si="18"/>
        <v>0</v>
      </c>
    </row>
    <row r="81" spans="1:13" ht="20.100000000000001" customHeight="1" x14ac:dyDescent="0.25">
      <c r="A81" s="7"/>
      <c r="B81" s="7"/>
      <c r="C81" s="8"/>
      <c r="D81" s="8"/>
      <c r="E81" s="9"/>
      <c r="F81" s="15" t="s">
        <v>15</v>
      </c>
      <c r="G81" s="50"/>
      <c r="H81" s="10">
        <f>SUM(H9:H80)</f>
        <v>2755</v>
      </c>
      <c r="I81" s="11">
        <v>0</v>
      </c>
      <c r="J81" s="12">
        <f>SUM(J9:J80)</f>
        <v>0</v>
      </c>
      <c r="K81" s="54">
        <v>2755</v>
      </c>
      <c r="L81" s="10">
        <f>SUM(L9:L80)</f>
        <v>0</v>
      </c>
      <c r="M81" s="53">
        <v>2755</v>
      </c>
    </row>
    <row r="82" spans="1:13" x14ac:dyDescent="0.25">
      <c r="H82" s="21"/>
      <c r="K82" s="73">
        <f>SUM(K9:K81)</f>
        <v>0</v>
      </c>
      <c r="M82" s="72">
        <f>SUM(M9:M81)</f>
        <v>0</v>
      </c>
    </row>
    <row r="83" spans="1:13" x14ac:dyDescent="0.25">
      <c r="H83" s="10" t="s">
        <v>20</v>
      </c>
      <c r="I83" s="10"/>
      <c r="J83" s="10"/>
      <c r="K83" s="38"/>
      <c r="L83" s="22"/>
      <c r="M83" s="35"/>
    </row>
    <row r="84" spans="1:13" x14ac:dyDescent="0.25">
      <c r="H84" s="23" t="s">
        <v>16</v>
      </c>
      <c r="I84" s="24" t="s">
        <v>11</v>
      </c>
      <c r="J84" s="24" t="s">
        <v>12</v>
      </c>
      <c r="K84" s="32" t="s">
        <v>13</v>
      </c>
      <c r="L84" s="25" t="s">
        <v>18</v>
      </c>
      <c r="M84" s="31" t="s">
        <v>17</v>
      </c>
    </row>
    <row r="85" spans="1:13" x14ac:dyDescent="0.25">
      <c r="H85" s="10">
        <v>2755</v>
      </c>
      <c r="I85" s="11">
        <v>0</v>
      </c>
      <c r="J85" s="41">
        <v>0</v>
      </c>
      <c r="K85" s="41">
        <v>0</v>
      </c>
      <c r="L85" s="53">
        <v>2755</v>
      </c>
      <c r="M85" s="55" t="s">
        <v>47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 APRIL MONDAY 2023 RESULTS</vt:lpstr>
      <vt:lpstr>'10 APRIL MONDAY 2023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2023-04-17T23:35:46Z</dcterms:modified>
  <cp:category/>
  <cp:contentStatus/>
</cp:coreProperties>
</file>